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300416\Desktop\výstupy TČ - MAJKE\VÝSTUPY TČ_DIZO+MEIK\výstupy DIKZ\"/>
    </mc:Choice>
  </mc:AlternateContent>
  <xr:revisionPtr revIDLastSave="0" documentId="13_ncr:1_{4A65DB78-5D07-4A2E-8965-F37B08C320D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Hárok1" sheetId="1" r:id="rId1"/>
    <sheet name="Hárok2" sheetId="2" r:id="rId2"/>
    <sheet name="Hárok3" sheetId="3" r:id="rId3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M10" i="1"/>
  <c r="L10" i="1"/>
</calcChain>
</file>

<file path=xl/sharedStrings.xml><?xml version="1.0" encoding="utf-8"?>
<sst xmlns="http://schemas.openxmlformats.org/spreadsheetml/2006/main" count="72" uniqueCount="47">
  <si>
    <t>Meno a priezvisko, titul</t>
  </si>
  <si>
    <t>Hodnotené výstupy</t>
  </si>
  <si>
    <t>Kvalita výstupu</t>
  </si>
  <si>
    <t>prof. Mgr. Norbert Vrabec, PhD.</t>
  </si>
  <si>
    <t>A+</t>
  </si>
  <si>
    <t>A</t>
  </si>
  <si>
    <t>A-</t>
  </si>
  <si>
    <t>Mgr. Peter Krajčovič, PhD.</t>
  </si>
  <si>
    <t>doc. PhDr. Viera Kačinová, PhD.</t>
  </si>
  <si>
    <t>doc. PhDr. Zora Hudíková, PhD.</t>
  </si>
  <si>
    <t>meno</t>
  </si>
  <si>
    <t>spolu</t>
  </si>
  <si>
    <t>%</t>
  </si>
  <si>
    <t>3. Vedecká práca v časopise -  registrované v databázach Web of Science a SCOPUS  Conceptualization of media competence as an "augmented competence" / Kačinová, V., &amp; Sádaba Chalezquer, M. R. Príspevok je indexovaný v databáze Scopus Q1. In: Revista Latina De Comunicación Social, 2022, 80, p. 21-38. ISSN 1138-5820. https://www.doi.org/10.4185/RLCS-2022-1514</t>
  </si>
  <si>
    <t>5. Vedecká štúdia v zahraničných časopisoch registrovaných v databázach Web of Science alebo SCOPUS
El consumo crítico de influencers por menores en Eslovaquia. Estudio comparativo de primaria y bachillerato = Critical consumption of influencers by minors in Slovakia. Comparative study of primary and high school / Zozaya-Durazo, L., Kačinová, V. Sádaba Chalezquer, CH. Feijoo-Fernández, B. DOI 10.17502/mrcs.v11i2.624. In: Methaodos : revista de ciencias sociales : revista de ciencias sociales. - ISSN 2340-8413, Roč. 11, č. 2 (2023), s. 1-13 [online]. https://www.methaodos.org/revistamethaodos/index.php/methaodos/article/view/624/976</t>
  </si>
  <si>
    <t>doc. PhDr. JUDr. Martin Solík, PhD.</t>
  </si>
  <si>
    <t>V3 Vedecký výstup publikačnej činnosti z časopisu – abstrakt, článok, abstrakt z podujatia, poster z podujatia, článok z podujatia
New legal regulation of publications in Slovak media environment / Ján Višňovský, Martin Solík, Oľga Dúbravská, 2023. - Kategória do roku 2021 ADN. DOI 10.34135/communicationtoday.2023.Vol.14.No.2.1.
In: Communication Today. - ISSN 1338-130X, Roč. 14, č. 2 (2023), s. 4-14.</t>
  </si>
  <si>
    <t>V2 Vedecký výstup publikačnej činnosti ako časť editovanej knihy alebo zborníka – kapitola, príspevok, abstrakt, abstrakt z podujatia, poster z podujatia, príspevok z podujatia
Linguistic Structures of Disinformation Messages in the Form of Fake News in Poland, Czech Republic and Slovakia / Karina Stasiuk-Krajewska ... [et al.], 2025. - Kategória do roku 2021 AEC. DOI 10.1007/978-3-031-76871-2_5. In: Disinformation in Central Europe : actors, structure, impact / edited by Michal Wenzel, Karina Stasiuk-Krajewska. - 1. vyd. - Cham : Palgrave Macmillan, 2025. - ISBN 978-3-031-76870-5. DOI DOI 10.1007/978-3-031-76871-2, s. 89-146.</t>
  </si>
  <si>
    <t>Vrabec Norbert</t>
  </si>
  <si>
    <t>Krajčovič Peter</t>
  </si>
  <si>
    <t>Kačinová Viera</t>
  </si>
  <si>
    <t>Solík Martin</t>
  </si>
  <si>
    <t>Hudíková Zora</t>
  </si>
  <si>
    <t>V3 Vedecký výstup publikačnej činnosti z časopisu – abstrakt, článok, abstrakt z podujatia, poster z podujatia, článok z podujatia
Legal measures relating to the freedom of speech and the right to personality protection / Michal Maslen, Martin Solík, 2025. - Kategória do roku 2021 ADN. DOI 10.34135/communicationtoday.2025.Vol.16.No.1.6. In: Communication Today. - ISSN 1338-130X, Roč. 16, č. 1 (2025), s. 78-89.</t>
  </si>
  <si>
    <t>V3 Vedecký výstup publikačnej činnosti z časopisu – abstrakt, článok, abstrakt z podujatia, poster z podujatia, článok z podujatia
Measuring media political bias in Slovak TV news programmes during 2023 parliamentary elections / Lucia Furtáková ... [et al.], 2025. -. DOI 10.2478/jec-2025-0005. In: Economics and Culture : Scientific Journal - ISSN 2255-7563, Roč. 22, č. 1 (2025), s. 58-69 [print, online].</t>
  </si>
  <si>
    <t>V3 Vedecký výstup publikačnej činnosti z časopisu – abstrakt, článok, abstrakt z podujatia, poster z podujatia, článok z podujatia
Caricature as a Tool of Freedom of Expression / Martin Solík ... [et al.], 2023. - Kategória do roku 2021 ADN. DOI 10.34135/ejmap-23-02-07. In: European Journal of Media, Art and Photography. - ISSN 1339-4940, Roč. 11, č. 2 (2023), s. 116-126.</t>
  </si>
  <si>
    <t>4.  Vedecká práca v kolektívnej monografii
How competencies of media users contribute to deliberative communication / Slavomír Gálik, Vrabec, Norbert ... [et al.], 2024. Príspevok je indexovaný v Scopus. In: European Media Systems for Deliberative Communication : Risks and Opportunities : Risks and Opportunities / edited by Zrinjka Peruško, Epp Lauk, Halliki Harro-Loit. - 1. vyd. - New York : Routledge, 2024. - (Routledge Studies in Media, Communication, and Politics). - ISBN 978-1-032-76000-1. DOI DOI 10.4324/9781003476597, s. 98-116.</t>
  </si>
  <si>
    <t>1. Vedecká práca v kolektívnej monografii
Evaluation and funding of media and information literacy / Piermarco Aroldi, Miguel Vicente Mariño, Norbert Vrabec, 2017.
In: Public policies in media and information literacy in Europe : cross-country comparisons / edited by Divina Frau-Meigs, Irma Velez, Julieta Flores Michel. - Abingdon : Routledge, 2017. - (Routledge Studies in European Communication Research and Education). - ISBN 978-1-138-64436-6, pp. 194-224.</t>
  </si>
  <si>
    <t>2. Vedecká práca v časopise registrovanom vo WOS
Data journalism in the context of important political events: the case of Slovakia / Norbert Vrabec, Ján Proner, 2021. In: Medijske studije = Media Studies. - ISSN 1847-9758, Vol. 12, Issue. 24 (2021), s. 40-54.</t>
  </si>
  <si>
    <t xml:space="preserve"> 3. Vedecké práce v časopise registrovanom vo WOS
Non-formal education focused on the development of critical thinking and media literacy: the role and activities of key stakeholders in Slovakia / Norbert Vrabec, Kačinová Viera, Kitsa Mariana, Majda Martin (5%)] [et al.], 2023.  In: Journal of education culture and society. ISSN 2081-1640, Vol. 14, Issue. 1 (2023), pp. 493-502.</t>
  </si>
  <si>
    <t>5. Vedecká práca v kolektívnej monografii
Deti a učenie sa prostredníctvom digitálnych médií / Norbert Vrabec, 2019. In: Digitálne detstvo / Pavel Izrael, Juraj Holdoš a kol. - 1. vyd. - Ružomberok : VERBUM - vydavateľstvo KU, 2019. - ISBN 978-80-561-0719-5, s. 37-63 [1,28 AH].</t>
  </si>
  <si>
    <t>1. Vedecká monografia
Teória a prax mediálnej výchovy : mediálna výchova ako súčasť všeobecného školského vzdelávania / Viera Kačinová ; recenzenti Elena Hradiská, Dana Petranová. - 1. vyd. - Trnava : Univerzita sv. Cyrila a Metoda v Trnave, 2015. - 253 s. - ISBN 978-80-8105-763-2.</t>
  </si>
  <si>
    <t xml:space="preserve">2. Vedecká práca v časopise -  registrované v databázach Web of Science a SCOPUS
Media competence as a cross-curricular competence / Viera Kačinová.
In: Communication Today. - ISSN 1338-130X. - Roč. 9, č. 1 (2018), s. 38-57.
</t>
  </si>
  <si>
    <t>3. ADN Vedecké práce v domácich časopisoch registrovaných v databázach Web of Science alebo SCOPUS Homo corporalis as the communicated muse and centrepiece of commercialized culture / Hana Pravdová, Zora Hudíková, Nataliya Ivanovna Panasenko. In: ejmap : European Journal of Media, Art &amp; Photography. - ISSN 1339-4940. - Roč. 8, č. 1 (2020), s. 68-81.</t>
  </si>
  <si>
    <t>Výsledný profil: (44x5)+(44x4)+(12x3) / 100 = 220+176+36 / 100 = 4,32 = A+ špičková medzinárodná kvalita</t>
  </si>
  <si>
    <t>1. V2 Vedecký výstup publikačnej činnosti ako časť editovanej knihy alebo zborníka – kapitola, príspevok, abstrakt, abstrakt z podujatia, poster z podujatia, príspevok z podujatia
Disinformation in Slovakia: The Spread and Media Behaviour / Peter Krajčovič, 2024. - Kategória do roku 2021 AEC.
In: Disinformation : Social and Media Contexts / Karina Stasiuk-Krajewska, Michal Wenzel, Katarzyna Bakowicz (eds.). - 1. vyd. - Berlin : Peter Lang, 2024. - ISBN 978-3-631-91815-9. - ISSN 2197-1625. DOI DOI 10.3726/b22084, s. 121-129.</t>
  </si>
  <si>
    <t>2. V1 Vedecký výstup publikačnej činnosti ako celok – monografia, kritická pramenná edícia, kritický komentovaný preklad, kartografické dielo, katalóg umeleckých diel, editovaná kniha, zborník
The impact of the groundswell on environmental consumer behaviour and advertising literacy [elektronický zdroj] / Peter Krajčovič, Ľudmila Čábyová, Viktória Hudáková ; reviewers: Zbigniew Widera, Mohamad Saleeh Rahamad, Slavka Pitoňáková. - 1. vyd. - Budapešť : Wolters Kluver Hungary, 2023. - Kategória do roku 2021 AAA. - 124 s. [online]. - ISBN 978-963-594-240-4 (online).</t>
  </si>
  <si>
    <t>5. V3 Vedecký výstup publikačnej činnosti z časopisu – abstrakt, článok, abstrakt z podujatia, poster z podujatia, článok z podujatia
The use of artificial intelligence and the development of digital competences of educational institutions employees as a key factor for the implementation of modern technologies and innovative methods in pedagogical and communication strategies [print] / Peter Krajčovič, Adam Madleňák, 2025. - Kategória do roku 2021 ADM. DOI DOI 10.53894/ijirss.v8i4.8213. - SCOPUS In: International journal of innovative research and scientific studies. - ISSN 2617-6548, Roč. 8, č. 4 (2025), s. 1696-1704 [online].</t>
  </si>
  <si>
    <t>3. Štúdia charakteru vedeckej monografie evidované vo WOS
COVID-19 as a media-cum-language event: cognitive, communicative, and cross-cultural aspects / Nataliya Ivanovna Panasenko ... [et al.], 2020. In: Lege Artis : Language yesterday, today, tomorrow. - ISSN 2453-8035, Roč. 5, č. 2 (2020), 122-210 [3,82 AH].</t>
  </si>
  <si>
    <t>4. V3 Vedecký výstup publikačnej činnosti z časopisu – abstrakt, článok, abstrakt z podujatia, poster z podujatia, článok z podujatia
Legal and Ethical Regulation in Slovakia and Its Relation to Deliberative Communication / Ľudmila Čábyová ... [et al.], 2024. - Kategória do roku 2021 ADC. DOI 10.17645/mac.7257. In: Media and Communication. - ISSN 2183-2439 (online), Roč. 12 (2024), s. 1-19 [online].</t>
  </si>
  <si>
    <t>4. Vedecká štúdia v časopise -  registrované v databázach Web of Science a SCOPUS Enfoque transdisciplinar y multimodal de la integración de la educación mediática en los contenidos de la ensenanza superior en Eslovaquia = Transdisciplinary and multimodal approach to the integration of media education into the content of higher education in Slovakia / Viera Kačinová, Sabína Gáliková Tolnaiová, 2025. - Kategória do roku 2021 ADM. (Scopus) DOI 10.32870/cys.v2025.8938. In: Comunicación y Sociedad. - ISSN 2448-9042 (online), Roč. 22 (2025), s. 1-23 [online].</t>
  </si>
  <si>
    <t>1. V1 Vedecký výstup publikačnej činnosti ako celok – monografia, kritická pramenná edícia, kritický komentovaný preklad, kartografické dielo, katalóg umeleckých diel, editovaná kniha, zborník
Acquisition and Integration of Immigrants for Local Labor Markets Using New Media Tools [elektronický zdroj] / Wiktor Widera, Zora Hudíková ; referee Michal Kaczmarczyk, Jaroslav Světlík. - 1. vyd. - Katowice : Uniwersytet Slaski w Katowicach, 2023. - Kategória do roku 2021 AAA. - 378 s. [25,5AH] [online]. - ISBN 978-83-226-4368-6 (online). DOI 10.31261/PN.4184.</t>
  </si>
  <si>
    <t xml:space="preserve">2. V3 Vedecký výstup publikačnej činnosti z časopisu – abstrakt, článok, abstrakt z podujatia, poster z podujatia, článok z podujatia
Reality show as a controversial format of socialisation / Zora Hudíková, Hana Pravdová, 2022. - Kategória do roku 2021 ADN.
In: Communication Today. - ISSN 1338-130X, Roč. 13, č. 2 (2022), s. 24-45.
</t>
  </si>
  <si>
    <t>4. V3 Vedecký výstup publikačnej činnosti z časopisu – abstrakt, článok, abstrakt z podujatia, poster z podujatia, článok z podujatia
Comprehensive Analysis of Practical Audiovisual Education in Selected Slovak Universities / Matúš Višváder, Zora Hudíková, 2025. - Kategória do roku 2021 ADN. DOI 10.34135/mlar-25-01-05. In: Media Literacy and Academic Research. - ISSN 2585-8726, Roč. 8, č. 1 (2025), s. 95-109.</t>
  </si>
  <si>
    <t xml:space="preserve"> 5. ADN  Vedecké práce v domácich časopisoch registrovaných v databázach Web of Science alebo SCOPUS Evaluation of Brexit phenomenon in Slovak and English media texts / Anna Prihodko,Hana Pravdová, Zora Hudíková. In: Lege Artis [elektronický zdroj] : Language yesterday, today, tomorrow. - ISSN 2453-8035. - Roč. 5, č. 2 (2020), s. 211-262. - Spôsob prístupu: http://lartis.sk/.</t>
  </si>
  <si>
    <t>Výpočet profilu kvality výstupov tvorivej činnosti</t>
  </si>
  <si>
    <t>VÝSTUPY TVORIVEJ ČINNOSTI - ŠTUDIJNÝ PROGRAM DIGITÁLNA KOMUNIKÁCIA A ZODPOVEDNOSŤ (Bc., Mgr.) a MEDIÁLNE A INFORMAČNÉ KOMPETENCIE (PhD.)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</si>
</sst>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ajor"/>
    </font>
    <font>
      <b/>
      <sz val="11"/>
      <color theme="1"/>
      <name val="Calibri"/>
      <family val="2"/>
      <charset val="238"/>
      <scheme val="maj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ajor"/>
    </font>
    <font>
      <b/>
      <sz val="12"/>
      <color theme="1"/>
      <name val="Calibri"/>
      <family val="2"/>
      <charset val="238"/>
      <scheme val="major"/>
    </font>
    <font>
      <sz val="11"/>
      <name val="Calibri"/>
      <family val="2"/>
      <charset val="238"/>
      <scheme val="major"/>
    </font>
    <font>
      <b/>
      <sz val="14"/>
      <color theme="1"/>
      <name val="Calibri"/>
      <family val="2"/>
      <charset val="238"/>
      <scheme val="major"/>
    </font>
    <font>
      <sz val="12"/>
      <color theme="1"/>
      <name val="Calibri"/>
      <family val="2"/>
      <charset val="238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5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2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2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left" vertical="center" wrapText="1"/>
    </xf>
    <xf numFmtId="0" fontId="5" fillId="3" borderId="33" xfId="0" applyFont="1" applyFill="1" applyBorder="1" applyAlignment="1">
      <alignment horizontal="left" vertical="center" wrapText="1"/>
    </xf>
    <xf numFmtId="0" fontId="5" fillId="3" borderId="34" xfId="0" applyFont="1" applyFill="1" applyBorder="1" applyAlignment="1">
      <alignment horizontal="left" vertical="center" wrapText="1"/>
    </xf>
    <xf numFmtId="0" fontId="7" fillId="6" borderId="37" xfId="0" applyFont="1" applyFill="1" applyBorder="1" applyAlignment="1">
      <alignment horizontal="center" vertical="center" wrapText="1"/>
    </xf>
    <xf numFmtId="0" fontId="7" fillId="6" borderId="38" xfId="0" applyFont="1" applyFill="1" applyBorder="1" applyAlignment="1">
      <alignment horizontal="center" vertical="center" wrapText="1"/>
    </xf>
    <xf numFmtId="0" fontId="7" fillId="6" borderId="39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</cellXfs>
  <cellStyles count="2">
    <cellStyle name="Normálna" xfId="0" builtinId="0"/>
    <cellStyle name="Normálna 2" xfId="1" xr:uid="{635B5EAC-FC5D-4165-9251-CCE0FE150F84}"/>
  </cellStyles>
  <dxfs count="0"/>
  <tableStyles count="0" defaultTableStyle="TableStyleMedium2" defaultPivotStyle="PivotStyleLight16"/>
  <colors>
    <mruColors>
      <color rgb="FF66FF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1001"/>
  <sheetViews>
    <sheetView tabSelected="1" zoomScale="60" zoomScaleNormal="60" workbookViewId="0">
      <selection activeCell="S5" sqref="S5"/>
    </sheetView>
  </sheetViews>
  <sheetFormatPr defaultColWidth="14.42578125" defaultRowHeight="15" customHeight="1" x14ac:dyDescent="0.25"/>
  <cols>
    <col min="1" max="1" width="4.7109375" style="1" customWidth="1"/>
    <col min="2" max="2" width="49.42578125" style="1" customWidth="1"/>
    <col min="3" max="3" width="119.28515625" style="1" customWidth="1"/>
    <col min="4" max="4" width="17.42578125" style="4" customWidth="1"/>
    <col min="5" max="5" width="10.7109375" style="1" customWidth="1"/>
    <col min="6" max="6" width="10.42578125" style="1" hidden="1" customWidth="1"/>
    <col min="7" max="7" width="82.42578125" style="1" hidden="1" customWidth="1"/>
    <col min="8" max="8" width="7.85546875" style="1" hidden="1" customWidth="1"/>
    <col min="9" max="10" width="8" style="1" customWidth="1"/>
    <col min="11" max="11" width="21.42578125" style="1" customWidth="1"/>
    <col min="12" max="12" width="18.5703125" style="1" customWidth="1"/>
    <col min="13" max="13" width="17.7109375" style="1" customWidth="1"/>
    <col min="14" max="14" width="16.140625" style="1" customWidth="1"/>
    <col min="15" max="27" width="8" style="1" customWidth="1"/>
    <col min="28" max="16384" width="14.42578125" style="1"/>
  </cols>
  <sheetData>
    <row r="1" spans="2:27" ht="15" customHeight="1" thickBot="1" x14ac:dyDescent="0.3"/>
    <row r="2" spans="2:27" ht="49.5" customHeight="1" thickBot="1" x14ac:dyDescent="0.3">
      <c r="B2" s="51" t="s">
        <v>46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/>
    </row>
    <row r="3" spans="2:27" s="3" customFormat="1" ht="55.5" customHeight="1" thickBot="1" x14ac:dyDescent="0.3">
      <c r="B3" s="39" t="s">
        <v>0</v>
      </c>
      <c r="C3" s="40" t="s">
        <v>1</v>
      </c>
      <c r="D3" s="41" t="s">
        <v>2</v>
      </c>
      <c r="E3" s="1"/>
      <c r="F3" s="1"/>
      <c r="G3" s="1"/>
      <c r="H3" s="1"/>
      <c r="I3" s="1"/>
      <c r="K3" s="48" t="s">
        <v>45</v>
      </c>
      <c r="L3" s="49"/>
      <c r="M3" s="49"/>
      <c r="N3" s="50"/>
    </row>
    <row r="4" spans="2:27" ht="79.900000000000006" customHeight="1" x14ac:dyDescent="0.25">
      <c r="B4" s="54" t="s">
        <v>3</v>
      </c>
      <c r="C4" s="14" t="s">
        <v>27</v>
      </c>
      <c r="D4" s="15" t="s">
        <v>4</v>
      </c>
      <c r="K4" s="16" t="s">
        <v>10</v>
      </c>
      <c r="L4" s="17" t="s">
        <v>4</v>
      </c>
      <c r="M4" s="17" t="s">
        <v>5</v>
      </c>
      <c r="N4" s="18" t="s">
        <v>6</v>
      </c>
    </row>
    <row r="5" spans="2:27" ht="79.900000000000006" customHeight="1" x14ac:dyDescent="0.25">
      <c r="B5" s="55"/>
      <c r="C5" s="9" t="s">
        <v>28</v>
      </c>
      <c r="D5" s="5" t="s">
        <v>5</v>
      </c>
      <c r="K5" s="19" t="s">
        <v>18</v>
      </c>
      <c r="L5" s="20">
        <v>2</v>
      </c>
      <c r="M5" s="20">
        <v>2</v>
      </c>
      <c r="N5" s="21">
        <v>1</v>
      </c>
    </row>
    <row r="6" spans="2:27" ht="79.900000000000006" customHeight="1" x14ac:dyDescent="0.25">
      <c r="B6" s="55"/>
      <c r="C6" s="9" t="s">
        <v>29</v>
      </c>
      <c r="D6" s="5" t="s">
        <v>5</v>
      </c>
      <c r="K6" s="19" t="s">
        <v>19</v>
      </c>
      <c r="L6" s="20">
        <v>3</v>
      </c>
      <c r="M6" s="20">
        <v>2</v>
      </c>
      <c r="N6" s="21">
        <v>0</v>
      </c>
    </row>
    <row r="7" spans="2:27" ht="79.900000000000006" customHeight="1" x14ac:dyDescent="0.25">
      <c r="B7" s="55"/>
      <c r="C7" s="9" t="s">
        <v>26</v>
      </c>
      <c r="D7" s="5" t="s">
        <v>4</v>
      </c>
      <c r="K7" s="19" t="s">
        <v>20</v>
      </c>
      <c r="L7" s="20">
        <v>3</v>
      </c>
      <c r="M7" s="20">
        <v>1</v>
      </c>
      <c r="N7" s="21">
        <v>1</v>
      </c>
    </row>
    <row r="8" spans="2:27" ht="79.900000000000006" customHeight="1" thickBot="1" x14ac:dyDescent="0.3">
      <c r="B8" s="56"/>
      <c r="C8" s="13" t="s">
        <v>30</v>
      </c>
      <c r="D8" s="8" t="s">
        <v>6</v>
      </c>
      <c r="K8" s="19" t="s">
        <v>22</v>
      </c>
      <c r="L8" s="22">
        <v>1</v>
      </c>
      <c r="M8" s="22">
        <v>3</v>
      </c>
      <c r="N8" s="23">
        <v>1</v>
      </c>
    </row>
    <row r="9" spans="2:27" ht="79.900000000000006" customHeight="1" x14ac:dyDescent="0.25">
      <c r="B9" s="57" t="s">
        <v>7</v>
      </c>
      <c r="C9" s="10" t="s">
        <v>35</v>
      </c>
      <c r="D9" s="30" t="s">
        <v>4</v>
      </c>
      <c r="K9" s="19" t="s">
        <v>21</v>
      </c>
      <c r="L9" s="20">
        <v>2</v>
      </c>
      <c r="M9" s="20">
        <v>3</v>
      </c>
      <c r="N9" s="21">
        <v>0</v>
      </c>
    </row>
    <row r="10" spans="2:27" ht="79.900000000000006" customHeight="1" x14ac:dyDescent="0.25">
      <c r="B10" s="57"/>
      <c r="C10" s="10" t="s">
        <v>36</v>
      </c>
      <c r="D10" s="30" t="s">
        <v>4</v>
      </c>
      <c r="K10" s="24" t="s">
        <v>11</v>
      </c>
      <c r="L10" s="25">
        <f>SUM(L5:L9)</f>
        <v>11</v>
      </c>
      <c r="M10" s="25">
        <f>SUM(M5:M9)</f>
        <v>11</v>
      </c>
      <c r="N10" s="26">
        <f>SUM(N5:N9)</f>
        <v>3</v>
      </c>
    </row>
    <row r="11" spans="2:27" ht="79.900000000000006" customHeight="1" x14ac:dyDescent="0.25">
      <c r="B11" s="57"/>
      <c r="C11" s="10" t="s">
        <v>38</v>
      </c>
      <c r="D11" s="30" t="s">
        <v>5</v>
      </c>
      <c r="K11" s="27" t="s">
        <v>12</v>
      </c>
      <c r="L11" s="28">
        <v>0.44</v>
      </c>
      <c r="M11" s="28">
        <v>0.44</v>
      </c>
      <c r="N11" s="29">
        <v>0.12</v>
      </c>
    </row>
    <row r="12" spans="2:27" ht="79.900000000000006" customHeight="1" x14ac:dyDescent="0.25">
      <c r="B12" s="57"/>
      <c r="C12" s="10" t="s">
        <v>39</v>
      </c>
      <c r="D12" s="30" t="s">
        <v>4</v>
      </c>
      <c r="K12" s="45" t="s">
        <v>34</v>
      </c>
      <c r="L12" s="46"/>
      <c r="M12" s="46"/>
      <c r="N12" s="47"/>
    </row>
    <row r="13" spans="2:27" ht="79.900000000000006" customHeight="1" thickBot="1" x14ac:dyDescent="0.3">
      <c r="B13" s="58"/>
      <c r="C13" s="10" t="s">
        <v>37</v>
      </c>
      <c r="D13" s="30" t="s">
        <v>5</v>
      </c>
    </row>
    <row r="14" spans="2:27" ht="79.900000000000006" customHeight="1" x14ac:dyDescent="0.25">
      <c r="B14" s="59" t="s">
        <v>8</v>
      </c>
      <c r="C14" s="11" t="s">
        <v>31</v>
      </c>
      <c r="D14" s="6" t="s">
        <v>6</v>
      </c>
      <c r="J14" s="2"/>
      <c r="K14" s="2"/>
    </row>
    <row r="15" spans="2:27" ht="79.900000000000006" customHeight="1" x14ac:dyDescent="0.25">
      <c r="B15" s="60"/>
      <c r="C15" s="12" t="s">
        <v>32</v>
      </c>
      <c r="D15" s="7" t="s">
        <v>4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2:27" ht="79.900000000000006" customHeight="1" x14ac:dyDescent="0.25">
      <c r="B16" s="60"/>
      <c r="C16" s="12" t="s">
        <v>13</v>
      </c>
      <c r="D16" s="31" t="s">
        <v>4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2:27" ht="79.900000000000006" customHeight="1" x14ac:dyDescent="0.25">
      <c r="B17" s="60"/>
      <c r="C17" s="12" t="s">
        <v>40</v>
      </c>
      <c r="D17" s="31" t="s">
        <v>5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2:27" ht="79.900000000000006" customHeight="1" thickBot="1" x14ac:dyDescent="0.3">
      <c r="B18" s="61"/>
      <c r="C18" s="32" t="s">
        <v>14</v>
      </c>
      <c r="D18" s="33" t="s">
        <v>4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2:27" ht="79.900000000000006" customHeight="1" x14ac:dyDescent="0.25">
      <c r="B19" s="62" t="s">
        <v>9</v>
      </c>
      <c r="C19" s="34" t="s">
        <v>41</v>
      </c>
      <c r="D19" s="35" t="s">
        <v>6</v>
      </c>
    </row>
    <row r="20" spans="2:27" ht="79.900000000000006" customHeight="1" x14ac:dyDescent="0.25">
      <c r="B20" s="63"/>
      <c r="C20" s="10" t="s">
        <v>42</v>
      </c>
      <c r="D20" s="36" t="s">
        <v>5</v>
      </c>
    </row>
    <row r="21" spans="2:27" ht="79.900000000000006" customHeight="1" x14ac:dyDescent="0.25">
      <c r="B21" s="63"/>
      <c r="C21" s="10" t="s">
        <v>33</v>
      </c>
      <c r="D21" s="36" t="s">
        <v>4</v>
      </c>
    </row>
    <row r="22" spans="2:27" ht="79.900000000000006" customHeight="1" x14ac:dyDescent="0.25">
      <c r="B22" s="63"/>
      <c r="C22" s="10" t="s">
        <v>43</v>
      </c>
      <c r="D22" s="36" t="s">
        <v>5</v>
      </c>
    </row>
    <row r="23" spans="2:27" ht="79.900000000000006" customHeight="1" thickBot="1" x14ac:dyDescent="0.3">
      <c r="B23" s="64"/>
      <c r="C23" s="37" t="s">
        <v>44</v>
      </c>
      <c r="D23" s="38" t="s">
        <v>5</v>
      </c>
    </row>
    <row r="24" spans="2:27" ht="79.900000000000006" customHeight="1" x14ac:dyDescent="0.25">
      <c r="B24" s="42" t="s">
        <v>15</v>
      </c>
      <c r="C24" s="14" t="s">
        <v>16</v>
      </c>
      <c r="D24" s="15" t="s">
        <v>4</v>
      </c>
    </row>
    <row r="25" spans="2:27" ht="79.900000000000006" customHeight="1" x14ac:dyDescent="0.25">
      <c r="B25" s="43"/>
      <c r="C25" s="9" t="s">
        <v>17</v>
      </c>
      <c r="D25" s="5" t="s">
        <v>4</v>
      </c>
    </row>
    <row r="26" spans="2:27" ht="79.900000000000006" customHeight="1" x14ac:dyDescent="0.25">
      <c r="B26" s="43"/>
      <c r="C26" s="9" t="s">
        <v>23</v>
      </c>
      <c r="D26" s="5" t="s">
        <v>5</v>
      </c>
    </row>
    <row r="27" spans="2:27" ht="79.900000000000006" customHeight="1" x14ac:dyDescent="0.25">
      <c r="B27" s="43"/>
      <c r="C27" s="9" t="s">
        <v>24</v>
      </c>
      <c r="D27" s="5" t="s">
        <v>5</v>
      </c>
    </row>
    <row r="28" spans="2:27" ht="79.900000000000006" customHeight="1" thickBot="1" x14ac:dyDescent="0.3">
      <c r="B28" s="44"/>
      <c r="C28" s="13" t="s">
        <v>25</v>
      </c>
      <c r="D28" s="8" t="s">
        <v>5</v>
      </c>
    </row>
    <row r="29" spans="2:27" ht="15.75" customHeight="1" x14ac:dyDescent="0.25"/>
    <row r="30" spans="2:27" ht="23.45" customHeight="1" x14ac:dyDescent="0.25"/>
    <row r="31" spans="2:27" ht="15.75" customHeight="1" x14ac:dyDescent="0.25"/>
    <row r="32" spans="2:2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8">
    <mergeCell ref="B24:B28"/>
    <mergeCell ref="K12:N12"/>
    <mergeCell ref="K3:N3"/>
    <mergeCell ref="B2:N2"/>
    <mergeCell ref="B4:B8"/>
    <mergeCell ref="B9:B13"/>
    <mergeCell ref="B14:B18"/>
    <mergeCell ref="B19:B23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4.42578125" defaultRowHeight="15" customHeight="1" x14ac:dyDescent="0.25"/>
  <cols>
    <col min="1" max="26" width="7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4.42578125" defaultRowHeight="15" customHeight="1" x14ac:dyDescent="0.25"/>
  <cols>
    <col min="1" max="26" width="7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0469F8318953458E3C96E73E3A3B7A" ma:contentTypeVersion="4" ma:contentTypeDescription="Umožňuje vytvoriť nový dokument." ma:contentTypeScope="" ma:versionID="cfb8cd1825d0b253b3be4b595ccf2aae">
  <xsd:schema xmlns:xsd="http://www.w3.org/2001/XMLSchema" xmlns:xs="http://www.w3.org/2001/XMLSchema" xmlns:p="http://schemas.microsoft.com/office/2006/metadata/properties" xmlns:ns2="076c2ece-7872-42be-bd7f-fa03642cf9f3" targetNamespace="http://schemas.microsoft.com/office/2006/metadata/properties" ma:root="true" ma:fieldsID="0a2e8f8a55beacd112fc163ca58b568e" ns2:_="">
    <xsd:import namespace="076c2ece-7872-42be-bd7f-fa03642cf9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c2ece-7872-42be-bd7f-fa03642cf9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1266BC-DBC1-4E23-83AD-CFAFEEB3CD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6c2ece-7872-42be-bd7f-fa03642cf9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5748BA-6F1E-4905-B179-D075FB750F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02B3703-635B-4FB6-A05E-40DCA165AB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MENDELOVÁ, Dáša</cp:lastModifiedBy>
  <cp:revision/>
  <dcterms:created xsi:type="dcterms:W3CDTF">2006-09-16T00:00:00Z</dcterms:created>
  <dcterms:modified xsi:type="dcterms:W3CDTF">2026-05-29T09:03:23Z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0x010100950469F8318953458E3C96E73E3A3B7A</vt:lpwstr>
  </property>
</Properties>
</file>